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4" i="1"/>
</calcChain>
</file>

<file path=xl/sharedStrings.xml><?xml version="1.0" encoding="utf-8"?>
<sst xmlns="http://schemas.openxmlformats.org/spreadsheetml/2006/main" count="37" uniqueCount="26">
  <si>
    <t>Муниципальное образование,                                            адрес многоквартирного (жилого) дома</t>
  </si>
  <si>
    <t>Период предъявления корректировки</t>
  </si>
  <si>
    <t>МО "Кировск" / ул. Маяковского, д.15</t>
  </si>
  <si>
    <t>январь-март 2019 г.</t>
  </si>
  <si>
    <t>МО "Кировск" / ул. Пушкина, д.10</t>
  </si>
  <si>
    <t>МО "Кировск" / ул. Энергетиков, д.12</t>
  </si>
  <si>
    <t>МО "Кировск" / ул. Энергетиков, д.3</t>
  </si>
  <si>
    <t>МО "Кировск" / ул. Молодежная, д.3</t>
  </si>
  <si>
    <t>МО "Кировск" / ул. Молодежная, д.5</t>
  </si>
  <si>
    <t>МО "Кировск" / ул. Молодежная, д.7  корп.1</t>
  </si>
  <si>
    <t>МО "Кировск" / ул. Молодежная, д.8</t>
  </si>
  <si>
    <t>МО "Кировск" / ул. Молодежная, д.12</t>
  </si>
  <si>
    <t>МО "Кировск" / ул. Советская, д.15</t>
  </si>
  <si>
    <t>МО "Кировск" / ул. Советская, д.17</t>
  </si>
  <si>
    <t>МО "Кировск" / ул. Пионерская, д.3</t>
  </si>
  <si>
    <t>№ п/п</t>
  </si>
  <si>
    <t>Расчет
корректировки размера платы за отопление за ноябрь-декабрь 2018 г. 
в соответствии с п. 3(4) приложения №2 к Правилам предоставления коммунальных услуг собственникам и пользователям помещений в многоквартирных домах и жилых домов, утвержденным Постановлением Правительства РФ №354 от 06.05.2011 г.</t>
  </si>
  <si>
    <t>руб.</t>
  </si>
  <si>
    <t>Гкал</t>
  </si>
  <si>
    <t>Начислено за отопление по показаниям ОПУ</t>
  </si>
  <si>
    <t>Начислено за отопление по нормативу</t>
  </si>
  <si>
    <t>Корректировка</t>
  </si>
  <si>
    <t>январь-февраль 2019 г.</t>
  </si>
  <si>
    <t>январь-март 2019</t>
  </si>
  <si>
    <t>январь-май 2019 г.</t>
  </si>
  <si>
    <t>январь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</si>
</sst>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zoomScaleNormal="100" workbookViewId="0">
      <selection activeCell="F25" sqref="F25"/>
    </sheetView>
  </sheetViews>
  <sheetFormatPr defaultRowHeight="12.75" x14ac:dyDescent="0.2"/>
  <cols>
    <col min="1" max="1" width="5.28515625" style="3" customWidth="1"/>
    <col min="2" max="2" width="41.140625" style="3" customWidth="1"/>
    <col min="3" max="3" width="8.7109375" style="3" customWidth="1"/>
    <col min="4" max="4" width="12.42578125" style="3" customWidth="1"/>
    <col min="5" max="5" width="8.5703125" style="3" customWidth="1"/>
    <col min="6" max="6" width="10.85546875" style="3" customWidth="1"/>
    <col min="7" max="7" width="7.140625" style="3" customWidth="1"/>
    <col min="8" max="8" width="12.28515625" style="3" customWidth="1"/>
    <col min="9" max="9" width="23" style="3" customWidth="1"/>
    <col min="10" max="16384" width="9.140625" style="3"/>
  </cols>
  <sheetData>
    <row r="1" spans="1:12" ht="70.5" customHeight="1" x14ac:dyDescent="0.2">
      <c r="A1" s="9" t="s">
        <v>16</v>
      </c>
      <c r="B1" s="10"/>
      <c r="C1" s="10"/>
      <c r="D1" s="10"/>
      <c r="E1" s="10"/>
      <c r="F1" s="10"/>
      <c r="G1" s="10"/>
      <c r="H1" s="10"/>
      <c r="I1" s="10"/>
    </row>
    <row r="2" spans="1:12" ht="60" customHeight="1" x14ac:dyDescent="0.2">
      <c r="A2" s="11" t="s">
        <v>15</v>
      </c>
      <c r="B2" s="12" t="s">
        <v>0</v>
      </c>
      <c r="C2" s="12" t="s">
        <v>19</v>
      </c>
      <c r="D2" s="12"/>
      <c r="E2" s="13" t="s">
        <v>20</v>
      </c>
      <c r="F2" s="14"/>
      <c r="G2" s="13" t="s">
        <v>21</v>
      </c>
      <c r="H2" s="14"/>
      <c r="I2" s="15" t="s">
        <v>1</v>
      </c>
    </row>
    <row r="3" spans="1:12" ht="15" x14ac:dyDescent="0.2">
      <c r="A3" s="11"/>
      <c r="B3" s="12"/>
      <c r="C3" s="1" t="s">
        <v>18</v>
      </c>
      <c r="D3" s="1" t="s">
        <v>17</v>
      </c>
      <c r="E3" s="1" t="s">
        <v>18</v>
      </c>
      <c r="F3" s="1" t="s">
        <v>17</v>
      </c>
      <c r="G3" s="1" t="s">
        <v>18</v>
      </c>
      <c r="H3" s="1" t="s">
        <v>17</v>
      </c>
      <c r="I3" s="16"/>
    </row>
    <row r="4" spans="1:12" ht="15" x14ac:dyDescent="0.2">
      <c r="A4" s="2">
        <v>1</v>
      </c>
      <c r="B4" s="6" t="s">
        <v>2</v>
      </c>
      <c r="C4" s="8">
        <v>120.600463</v>
      </c>
      <c r="D4" s="5">
        <v>257924.5</v>
      </c>
      <c r="E4" s="8">
        <v>67.040463000000003</v>
      </c>
      <c r="F4" s="5">
        <v>143377.34</v>
      </c>
      <c r="G4" s="5">
        <f>C4-E4</f>
        <v>53.56</v>
      </c>
      <c r="H4" s="5">
        <v>114547.16</v>
      </c>
      <c r="I4" s="4" t="s">
        <v>22</v>
      </c>
      <c r="K4" s="7"/>
      <c r="L4" s="7"/>
    </row>
    <row r="5" spans="1:12" ht="15" x14ac:dyDescent="0.2">
      <c r="A5" s="2">
        <v>2</v>
      </c>
      <c r="B5" s="6" t="s">
        <v>11</v>
      </c>
      <c r="C5" s="8">
        <v>220.209439</v>
      </c>
      <c r="D5" s="5">
        <v>470955.19</v>
      </c>
      <c r="E5" s="8">
        <v>100.743439</v>
      </c>
      <c r="F5" s="5">
        <v>215456.84</v>
      </c>
      <c r="G5" s="5">
        <f t="shared" ref="G5:G15" si="0">C5-E5</f>
        <v>119.46600000000001</v>
      </c>
      <c r="H5" s="5">
        <v>255498.35</v>
      </c>
      <c r="I5" s="4" t="s">
        <v>23</v>
      </c>
      <c r="K5" s="7"/>
      <c r="L5" s="7"/>
    </row>
    <row r="6" spans="1:12" ht="15" x14ac:dyDescent="0.2">
      <c r="A6" s="2">
        <v>3</v>
      </c>
      <c r="B6" s="6" t="s">
        <v>7</v>
      </c>
      <c r="C6" s="8">
        <v>110.09981500000001</v>
      </c>
      <c r="D6" s="5">
        <v>235467.08</v>
      </c>
      <c r="E6" s="8">
        <v>69.273814999999999</v>
      </c>
      <c r="F6" s="5">
        <v>148153.74</v>
      </c>
      <c r="G6" s="5">
        <f t="shared" si="0"/>
        <v>40.826000000000008</v>
      </c>
      <c r="H6" s="5">
        <v>87313.34</v>
      </c>
      <c r="I6" s="4" t="s">
        <v>22</v>
      </c>
      <c r="K6" s="7"/>
      <c r="L6" s="7"/>
    </row>
    <row r="7" spans="1:12" ht="15" x14ac:dyDescent="0.2">
      <c r="A7" s="2">
        <v>4</v>
      </c>
      <c r="B7" s="6" t="s">
        <v>8</v>
      </c>
      <c r="C7" s="8">
        <v>132.519419</v>
      </c>
      <c r="D7" s="5">
        <v>283415.22000000003</v>
      </c>
      <c r="E7" s="8">
        <v>70.119418999999994</v>
      </c>
      <c r="F7" s="5">
        <v>149962.21000000002</v>
      </c>
      <c r="G7" s="5">
        <f t="shared" si="0"/>
        <v>62.400000000000006</v>
      </c>
      <c r="H7" s="5">
        <v>133453.00999999998</v>
      </c>
      <c r="I7" s="4" t="s">
        <v>22</v>
      </c>
      <c r="K7" s="7"/>
      <c r="L7" s="7"/>
    </row>
    <row r="8" spans="1:12" ht="15" x14ac:dyDescent="0.2">
      <c r="A8" s="2">
        <v>5</v>
      </c>
      <c r="B8" s="6" t="s">
        <v>9</v>
      </c>
      <c r="C8" s="8">
        <v>264.86902199999997</v>
      </c>
      <c r="D8" s="5">
        <v>566467.24</v>
      </c>
      <c r="E8" s="8">
        <v>146.929022</v>
      </c>
      <c r="F8" s="5">
        <v>314232.5</v>
      </c>
      <c r="G8" s="5">
        <f t="shared" si="0"/>
        <v>117.93999999999997</v>
      </c>
      <c r="H8" s="5">
        <v>252234.74000000005</v>
      </c>
      <c r="I8" s="4" t="s">
        <v>22</v>
      </c>
      <c r="K8" s="7"/>
      <c r="L8" s="7"/>
    </row>
    <row r="9" spans="1:12" ht="15" x14ac:dyDescent="0.2">
      <c r="A9" s="2">
        <v>6</v>
      </c>
      <c r="B9" s="6" t="s">
        <v>10</v>
      </c>
      <c r="C9" s="8">
        <v>112.15990300000001</v>
      </c>
      <c r="D9" s="5">
        <v>239872.94</v>
      </c>
      <c r="E9" s="8">
        <v>68.921903</v>
      </c>
      <c r="F9" s="5">
        <v>147401.12</v>
      </c>
      <c r="G9" s="5">
        <f t="shared" si="0"/>
        <v>43.238000000000014</v>
      </c>
      <c r="H9" s="5">
        <v>92471.82</v>
      </c>
      <c r="I9" s="4" t="s">
        <v>22</v>
      </c>
      <c r="K9" s="7"/>
      <c r="L9" s="7"/>
    </row>
    <row r="10" spans="1:12" ht="15" x14ac:dyDescent="0.2">
      <c r="A10" s="2">
        <v>7</v>
      </c>
      <c r="B10" s="6" t="s">
        <v>14</v>
      </c>
      <c r="C10" s="8">
        <v>468.2</v>
      </c>
      <c r="D10" s="5">
        <v>1001327.36</v>
      </c>
      <c r="E10" s="8">
        <v>268.39800000000002</v>
      </c>
      <c r="F10" s="5">
        <v>574016.81999999995</v>
      </c>
      <c r="G10" s="5">
        <f t="shared" si="0"/>
        <v>199.80199999999996</v>
      </c>
      <c r="H10" s="5">
        <v>427310.54000000004</v>
      </c>
      <c r="I10" s="4" t="s">
        <v>22</v>
      </c>
      <c r="K10" s="7"/>
      <c r="L10" s="7"/>
    </row>
    <row r="11" spans="1:12" ht="15" x14ac:dyDescent="0.2">
      <c r="A11" s="2">
        <v>8</v>
      </c>
      <c r="B11" s="6" t="s">
        <v>4</v>
      </c>
      <c r="C11" s="8">
        <v>79.020911999999996</v>
      </c>
      <c r="D11" s="5">
        <v>168999.59</v>
      </c>
      <c r="E11" s="8">
        <v>51.804912000000002</v>
      </c>
      <c r="F11" s="5">
        <v>110793.54999999999</v>
      </c>
      <c r="G11" s="5">
        <f t="shared" si="0"/>
        <v>27.215999999999994</v>
      </c>
      <c r="H11" s="5">
        <v>58206.040000000008</v>
      </c>
      <c r="I11" s="4" t="s">
        <v>22</v>
      </c>
      <c r="K11" s="7"/>
      <c r="L11" s="7"/>
    </row>
    <row r="12" spans="1:12" ht="15" x14ac:dyDescent="0.2">
      <c r="A12" s="2">
        <v>9</v>
      </c>
      <c r="B12" s="6" t="s">
        <v>12</v>
      </c>
      <c r="C12" s="8">
        <v>127.87992</v>
      </c>
      <c r="D12" s="5">
        <v>273492.86</v>
      </c>
      <c r="E12" s="8">
        <v>69.987920000000003</v>
      </c>
      <c r="F12" s="5">
        <v>149680.98000000001</v>
      </c>
      <c r="G12" s="5">
        <f t="shared" si="0"/>
        <v>57.891999999999996</v>
      </c>
      <c r="H12" s="5">
        <v>123811.88</v>
      </c>
      <c r="I12" s="4" t="s">
        <v>22</v>
      </c>
      <c r="K12" s="7"/>
      <c r="L12" s="7"/>
    </row>
    <row r="13" spans="1:12" ht="15" x14ac:dyDescent="0.2">
      <c r="A13" s="2">
        <v>10</v>
      </c>
      <c r="B13" s="6" t="s">
        <v>13</v>
      </c>
      <c r="C13" s="8">
        <v>136.36023299999999</v>
      </c>
      <c r="D13" s="5">
        <v>291629.45</v>
      </c>
      <c r="E13" s="8">
        <v>69.760232999999999</v>
      </c>
      <c r="F13" s="5">
        <v>149194.03</v>
      </c>
      <c r="G13" s="5">
        <f t="shared" si="0"/>
        <v>66.599999999999994</v>
      </c>
      <c r="H13" s="5">
        <v>142435.41999999998</v>
      </c>
      <c r="I13" s="4" t="s">
        <v>3</v>
      </c>
      <c r="K13" s="7"/>
      <c r="L13" s="7"/>
    </row>
    <row r="14" spans="1:12" ht="15" x14ac:dyDescent="0.2">
      <c r="A14" s="2">
        <v>11</v>
      </c>
      <c r="B14" s="6" t="s">
        <v>5</v>
      </c>
      <c r="C14" s="8">
        <v>115.14986999999999</v>
      </c>
      <c r="D14" s="5">
        <v>246267.52000000002</v>
      </c>
      <c r="E14" s="8">
        <v>33.873869999999997</v>
      </c>
      <c r="F14" s="5">
        <v>72444.98</v>
      </c>
      <c r="G14" s="5">
        <f t="shared" si="0"/>
        <v>81.275999999999996</v>
      </c>
      <c r="H14" s="5">
        <v>173822.54</v>
      </c>
      <c r="I14" s="4" t="s">
        <v>24</v>
      </c>
      <c r="K14" s="7"/>
      <c r="L14" s="7"/>
    </row>
    <row r="15" spans="1:12" ht="15" x14ac:dyDescent="0.2">
      <c r="A15" s="2">
        <v>12</v>
      </c>
      <c r="B15" s="6" t="s">
        <v>6</v>
      </c>
      <c r="C15" s="8">
        <v>261.18390199999999</v>
      </c>
      <c r="D15" s="5">
        <v>558585.93999999994</v>
      </c>
      <c r="E15" s="8">
        <v>176.36590200000001</v>
      </c>
      <c r="F15" s="5">
        <v>377188.23</v>
      </c>
      <c r="G15" s="5">
        <f t="shared" si="0"/>
        <v>84.817999999999984</v>
      </c>
      <c r="H15" s="5">
        <v>181397.71000000002</v>
      </c>
      <c r="I15" s="4" t="s">
        <v>25</v>
      </c>
      <c r="K15" s="7"/>
      <c r="L15" s="7"/>
    </row>
  </sheetData>
  <sortState ref="A3:F14">
    <sortCondition ref="B3"/>
  </sortState>
  <mergeCells count="7">
    <mergeCell ref="A1:I1"/>
    <mergeCell ref="A2:A3"/>
    <mergeCell ref="B2:B3"/>
    <mergeCell ref="C2:D2"/>
    <mergeCell ref="E2:F2"/>
    <mergeCell ref="G2:H2"/>
    <mergeCell ref="I2:I3"/>
  </mergeCells>
  <pageMargins left="0.39370078740157483" right="0.39370078740157483" top="0.39370078740157483" bottom="0.39370078740157483" header="0" footer="0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JSC TGC-1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Арестов Александр Сергеевич</dc:creator>
  <cp:lastModifiedBy>Арестов Александр Сергеевич</cp:lastModifiedBy>
  <cp:lastPrinted>2019-02-01T06:36:13Z</cp:lastPrinted>
  <dcterms:created xsi:type="dcterms:W3CDTF">2019-01-31T12:33:10Z</dcterms:created>
  <dcterms:modified xsi:type="dcterms:W3CDTF">2019-02-01T06:47:04Z</dcterms:modified>
</cp:coreProperties>
</file>